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G21" i="1"/>
  <c r="H21" i="1"/>
  <c r="I21" i="1"/>
  <c r="J21" i="1"/>
  <c r="E21" i="1"/>
  <c r="G10" i="1"/>
  <c r="H10" i="1"/>
  <c r="I10" i="1"/>
  <c r="J10" i="1"/>
</calcChain>
</file>

<file path=xl/sharedStrings.xml><?xml version="1.0" encoding="utf-8"?>
<sst xmlns="http://schemas.openxmlformats.org/spreadsheetml/2006/main" count="45" uniqueCount="44">
  <si>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</si>
  <si>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</si>
  <si>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</si>
  <si>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</si>
  <si>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</si>
  <si>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</si>
  <si>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</si>
  <si>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</si>
  <si>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</si>
  <si>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</si>
  <si>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</si>
  <si>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</si>
  <si>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</si>
  <si>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</si>
  <si>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</t>
  </si>
  <si>
    <t>гор.напиток</t>
  </si>
  <si>
    <t>200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</si>
  <si>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</si>
  <si>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</si>
  <si>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</si>
  <si>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</si>
  <si>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</si>
  <si>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</si>
  <si>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</si>
  <si>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</si>
  <si>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</si>
  <si>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</si>
  <si>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</si>
  <si>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</si>
  <si>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>Чай с шиповником 1/200</t>
  </si>
  <si>
    <t>Яблоко 1/150</t>
  </si>
  <si>
    <t>Хлеб пшеничныйобогощенный йодоказеином1/40</t>
  </si>
  <si>
    <t xml:space="preserve">Салат из белокочанной капусты </t>
  </si>
  <si>
    <t>Суп из овощной на курином бульоне со сметаной на бульоне 1/200/10</t>
  </si>
  <si>
    <t>Жаркое по-домашнему (свенина)1/200</t>
  </si>
  <si>
    <t>Компот из свежих  яблок 1/200</t>
  </si>
  <si>
    <t>хлеб ржано-пшеничный обогощенный йодоказеином1/20</t>
  </si>
  <si>
    <t>Хлеб пшеничный обогощенный йодоказеином1/40</t>
  </si>
  <si>
    <t>45/м/ссж</t>
  </si>
  <si>
    <t>99/м/ссж</t>
  </si>
  <si>
    <t>259/м/ссж</t>
  </si>
  <si>
    <t>342/м/ссж</t>
  </si>
  <si>
    <t xml:space="preserve">Пудинг из творога (запеченный) с соусом кисельнымиз ягод 110/40 масло сливочное 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</si>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</sst>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4" xfId="0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0" fillId="3" borderId="12" xfId="0" applyFill="1" applyBorder="1"/>
    <xf numFmtId="0" fontId="4" fillId="2" borderId="4" xfId="1" applyFont="1" applyFill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4" xfId="1" applyFont="1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73" fontId="0" fillId="2" borderId="10" xfId="0" applyNumberFormat="1" applyFill="1" applyBorder="1" applyProtection="1">
      <protection locked="0"/>
    </xf>
    <xf numFmtId="173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7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28</v>
      </c>
      <c r="C1" s="2"/>
      <c r="D1" s="3"/>
      <c r="F1" s="4"/>
      <c r="I1" t="s">
        <v>1</v>
      </c>
      <c r="J1" s="5">
        <v>45618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30.75" thickBot="1" x14ac:dyDescent="0.3">
      <c r="A4" s="9" t="s">
        <v>12</v>
      </c>
      <c r="B4" s="10" t="s">
        <v>13</v>
      </c>
      <c r="C4" s="11">
        <v>222</v>
      </c>
      <c r="D4" s="12" t="s">
        <v>42</v>
      </c>
      <c r="E4" s="13" t="s">
        <v>43</v>
      </c>
      <c r="F4" s="14">
        <v>97.74</v>
      </c>
      <c r="G4" s="63">
        <v>357.91</v>
      </c>
      <c r="H4" s="63">
        <v>19.86</v>
      </c>
      <c r="I4" s="63">
        <v>17.829999999999998</v>
      </c>
      <c r="J4" s="64">
        <v>28.36</v>
      </c>
    </row>
    <row r="5" spans="1:10" x14ac:dyDescent="0.25">
      <c r="A5" s="16"/>
      <c r="B5" s="17"/>
      <c r="C5" s="18"/>
      <c r="D5" s="19"/>
      <c r="E5" s="15"/>
      <c r="F5" s="20"/>
      <c r="G5" s="20"/>
      <c r="H5" s="20"/>
      <c r="I5" s="20"/>
      <c r="J5" s="65"/>
    </row>
    <row r="6" spans="1:10" x14ac:dyDescent="0.25">
      <c r="A6" s="16"/>
      <c r="B6" s="21" t="s">
        <v>15</v>
      </c>
      <c r="C6" s="22">
        <v>376</v>
      </c>
      <c r="D6" s="12" t="s">
        <v>29</v>
      </c>
      <c r="E6" s="13" t="s">
        <v>16</v>
      </c>
      <c r="F6" s="20"/>
      <c r="G6" s="63">
        <v>53.93</v>
      </c>
      <c r="H6" s="63">
        <v>0.3</v>
      </c>
      <c r="I6" s="63">
        <v>0.06</v>
      </c>
      <c r="J6" s="64">
        <v>12.5</v>
      </c>
    </row>
    <row r="7" spans="1:10" ht="30" x14ac:dyDescent="0.25">
      <c r="A7" s="16"/>
      <c r="B7" s="21" t="s">
        <v>17</v>
      </c>
      <c r="C7" s="18"/>
      <c r="D7" s="12" t="s">
        <v>31</v>
      </c>
      <c r="E7" s="23">
        <v>40</v>
      </c>
      <c r="F7" s="20"/>
      <c r="G7" s="63">
        <v>100</v>
      </c>
      <c r="H7" s="63">
        <v>3.2</v>
      </c>
      <c r="I7" s="63">
        <v>0.4</v>
      </c>
      <c r="J7" s="64">
        <v>20.8</v>
      </c>
    </row>
    <row r="8" spans="1:10" x14ac:dyDescent="0.25">
      <c r="A8" s="16"/>
      <c r="B8" s="24" t="s">
        <v>18</v>
      </c>
      <c r="C8" s="18">
        <v>338</v>
      </c>
      <c r="D8" s="25" t="s">
        <v>30</v>
      </c>
      <c r="E8" s="26" t="s">
        <v>14</v>
      </c>
      <c r="F8" s="27"/>
      <c r="G8" s="63">
        <v>70.5</v>
      </c>
      <c r="H8" s="63">
        <v>0.6</v>
      </c>
      <c r="I8" s="63">
        <v>0.6</v>
      </c>
      <c r="J8" s="64">
        <v>14.7</v>
      </c>
    </row>
    <row r="9" spans="1:10" x14ac:dyDescent="0.25">
      <c r="A9" s="16"/>
      <c r="B9" s="28"/>
      <c r="C9" s="22"/>
      <c r="D9" s="12"/>
      <c r="E9" s="13"/>
      <c r="F9" s="27"/>
      <c r="G9" s="63"/>
      <c r="H9" s="63"/>
      <c r="I9" s="63"/>
      <c r="J9" s="64"/>
    </row>
    <row r="10" spans="1:10" ht="15.75" thickBot="1" x14ac:dyDescent="0.3">
      <c r="A10" s="29"/>
      <c r="B10" s="30"/>
      <c r="C10" s="30"/>
      <c r="D10" s="31"/>
      <c r="E10" s="61">
        <f>E4+E6+E7+E8+E9</f>
        <v>550</v>
      </c>
      <c r="F10" s="33"/>
      <c r="G10" s="33">
        <f>SUM(G4:G9)</f>
        <v>582.34</v>
      </c>
      <c r="H10" s="33">
        <f>SUM(H4:H9)</f>
        <v>23.96</v>
      </c>
      <c r="I10" s="33">
        <f>SUM(I4:I9)</f>
        <v>18.889999999999997</v>
      </c>
      <c r="J10" s="66">
        <f>SUM(J4:J9)</f>
        <v>76.36</v>
      </c>
    </row>
    <row r="11" spans="1:10" x14ac:dyDescent="0.25">
      <c r="A11" s="9" t="s">
        <v>19</v>
      </c>
      <c r="B11" s="35" t="s">
        <v>18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16"/>
      <c r="B12" s="17"/>
      <c r="C12" s="17"/>
      <c r="D12" s="41"/>
      <c r="E12" s="42"/>
      <c r="F12" s="43"/>
      <c r="G12" s="42"/>
      <c r="H12" s="42"/>
      <c r="I12" s="42"/>
      <c r="J12" s="44"/>
    </row>
    <row r="13" spans="1:10" ht="15.75" thickBot="1" x14ac:dyDescent="0.3">
      <c r="A13" s="29"/>
      <c r="B13" s="30"/>
      <c r="C13" s="30"/>
      <c r="D13" s="31"/>
      <c r="E13" s="32"/>
      <c r="F13" s="33"/>
      <c r="G13" s="32"/>
      <c r="H13" s="32"/>
      <c r="I13" s="32"/>
      <c r="J13" s="34"/>
    </row>
    <row r="14" spans="1:10" ht="15.75" thickBot="1" x14ac:dyDescent="0.3">
      <c r="A14" s="16" t="s">
        <v>20</v>
      </c>
      <c r="B14" s="45" t="s">
        <v>21</v>
      </c>
      <c r="C14" s="46" t="s">
        <v>38</v>
      </c>
      <c r="D14" s="47" t="s">
        <v>32</v>
      </c>
      <c r="E14" s="48">
        <v>60</v>
      </c>
      <c r="F14" s="49"/>
      <c r="G14" s="67">
        <v>52.9</v>
      </c>
      <c r="H14" s="67">
        <v>0.99</v>
      </c>
      <c r="I14" s="67">
        <v>4.0999999999999996</v>
      </c>
      <c r="J14" s="68">
        <v>2.95</v>
      </c>
    </row>
    <row r="15" spans="1:10" ht="30.75" thickBot="1" x14ac:dyDescent="0.3">
      <c r="A15" s="16"/>
      <c r="B15" s="21" t="s">
        <v>22</v>
      </c>
      <c r="C15" s="50" t="s">
        <v>39</v>
      </c>
      <c r="D15" s="47" t="s">
        <v>33</v>
      </c>
      <c r="E15" s="48">
        <v>210</v>
      </c>
      <c r="F15" s="49"/>
      <c r="G15" s="69">
        <v>104.44</v>
      </c>
      <c r="H15" s="69">
        <v>3.38</v>
      </c>
      <c r="I15" s="69">
        <v>6.1</v>
      </c>
      <c r="J15" s="70">
        <v>8.89</v>
      </c>
    </row>
    <row r="16" spans="1:10" x14ac:dyDescent="0.25">
      <c r="A16" s="16"/>
      <c r="B16" s="21" t="s">
        <v>23</v>
      </c>
      <c r="C16" s="50" t="s">
        <v>40</v>
      </c>
      <c r="D16" s="51" t="s">
        <v>34</v>
      </c>
      <c r="E16" s="48">
        <v>200</v>
      </c>
      <c r="F16" s="52"/>
      <c r="G16" s="69">
        <v>308.32</v>
      </c>
      <c r="H16" s="69">
        <v>17.82</v>
      </c>
      <c r="I16" s="69">
        <v>12.63</v>
      </c>
      <c r="J16" s="70">
        <v>29.6</v>
      </c>
    </row>
    <row r="17" spans="1:10" x14ac:dyDescent="0.25">
      <c r="A17" s="16"/>
      <c r="B17" s="21" t="s">
        <v>24</v>
      </c>
      <c r="C17" s="50"/>
      <c r="D17" s="51"/>
      <c r="E17" s="48"/>
      <c r="F17" s="52"/>
      <c r="G17" s="69"/>
      <c r="H17" s="69"/>
      <c r="I17" s="69"/>
      <c r="J17" s="70"/>
    </row>
    <row r="18" spans="1:10" x14ac:dyDescent="0.25">
      <c r="A18" s="16"/>
      <c r="B18" s="21" t="s">
        <v>25</v>
      </c>
      <c r="C18" s="50" t="s">
        <v>41</v>
      </c>
      <c r="D18" s="51" t="s">
        <v>35</v>
      </c>
      <c r="E18" s="48">
        <v>200</v>
      </c>
      <c r="F18" s="52"/>
      <c r="G18" s="69">
        <v>62.69</v>
      </c>
      <c r="H18" s="69">
        <v>0.16</v>
      </c>
      <c r="I18" s="69">
        <v>0.16</v>
      </c>
      <c r="J18" s="70">
        <v>14.9</v>
      </c>
    </row>
    <row r="19" spans="1:10" ht="30" x14ac:dyDescent="0.25">
      <c r="A19" s="16"/>
      <c r="B19" s="21" t="s">
        <v>26</v>
      </c>
      <c r="C19" s="53"/>
      <c r="D19" s="12" t="s">
        <v>37</v>
      </c>
      <c r="E19" s="54">
        <v>40</v>
      </c>
      <c r="F19" s="55"/>
      <c r="G19" s="55">
        <v>100</v>
      </c>
      <c r="H19" s="55">
        <v>3.2</v>
      </c>
      <c r="I19" s="55">
        <v>0.4</v>
      </c>
      <c r="J19" s="71">
        <v>20.8</v>
      </c>
    </row>
    <row r="20" spans="1:10" ht="30" x14ac:dyDescent="0.25">
      <c r="A20" s="16"/>
      <c r="B20" s="21" t="s">
        <v>27</v>
      </c>
      <c r="C20" s="53"/>
      <c r="D20" s="51" t="s">
        <v>36</v>
      </c>
      <c r="E20" s="54">
        <v>60</v>
      </c>
      <c r="F20" s="55"/>
      <c r="G20" s="55">
        <v>120</v>
      </c>
      <c r="H20" s="55">
        <v>3.6</v>
      </c>
      <c r="I20" s="55">
        <v>0.6</v>
      </c>
      <c r="J20" s="71">
        <v>25.2</v>
      </c>
    </row>
    <row r="21" spans="1:10" x14ac:dyDescent="0.25">
      <c r="A21" s="16"/>
      <c r="B21" s="56"/>
      <c r="C21" s="56"/>
      <c r="D21" s="57"/>
      <c r="E21" s="62">
        <f>SUM(E14:E20)</f>
        <v>770</v>
      </c>
      <c r="F21" s="58"/>
      <c r="G21" s="72">
        <f>SUM(G14:G20)</f>
        <v>748.34999999999991</v>
      </c>
      <c r="H21" s="72">
        <f>SUM(H14:H20)</f>
        <v>29.150000000000002</v>
      </c>
      <c r="I21" s="72">
        <f>SUM(I14:I20)</f>
        <v>23.99</v>
      </c>
      <c r="J21" s="73">
        <f>SUM(J14:J20)</f>
        <v>102.34</v>
      </c>
    </row>
    <row r="22" spans="1:10" ht="15.75" thickBot="1" x14ac:dyDescent="0.3">
      <c r="A22" s="29"/>
      <c r="B22" s="30"/>
      <c r="C22" s="30"/>
      <c r="D22" s="31"/>
      <c r="E22" s="32"/>
      <c r="F22" s="33"/>
      <c r="G22" s="59"/>
      <c r="H22" s="59"/>
      <c r="I22" s="59"/>
      <c r="J22" s="60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2024-09-03T09:43:40Z</dcterms:created>
  <dcterms:modified xsi:type="dcterms:W3CDTF">2024-11-15T13:52:52Z</dcterms:modified>
</cp:coreProperties>
</file>